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LILWA\Website\"/>
    </mc:Choice>
  </mc:AlternateContent>
  <bookViews>
    <workbookView xWindow="0" yWindow="0" windowWidth="28800" windowHeight="11688"/>
  </bookViews>
  <sheets>
    <sheet name="Sheet1" sheetId="1" r:id="rId1"/>
  </sheets>
  <definedNames>
    <definedName name="_xlnm.Print_Area" localSheetId="0">Sheet1!$A$1:$D$116</definedName>
    <definedName name="_xlnm.Print_Titles" localSheetId="0">Sheet1!$8:$10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" i="1" l="1"/>
  <c r="A72" i="1"/>
  <c r="A14" i="1" l="1"/>
  <c r="A15" i="1" s="1"/>
  <c r="A16" i="1" s="1"/>
  <c r="A17" i="1" s="1"/>
  <c r="A18" i="1" s="1"/>
  <c r="A19" i="1" s="1"/>
  <c r="A20" i="1" s="1"/>
  <c r="A21" i="1" s="1"/>
  <c r="A22" i="1" s="1"/>
  <c r="A23" i="1" l="1"/>
  <c r="A24" i="1" s="1"/>
  <c r="A25" i="1" s="1"/>
  <c r="A27" i="1" l="1"/>
  <c r="A28" i="1" s="1"/>
  <c r="A29" i="1" s="1"/>
  <c r="A30" i="1" s="1"/>
  <c r="A31" i="1" s="1"/>
  <c r="A32" i="1" s="1"/>
  <c r="A33" i="1" s="1"/>
  <c r="A34" i="1" s="1"/>
  <c r="A35" i="1" s="1"/>
  <c r="A37" i="1" s="1"/>
  <c r="A38" i="1" s="1"/>
  <c r="A39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l="1"/>
  <c r="A52" i="1" s="1"/>
  <c r="A53" i="1" l="1"/>
  <c r="A54" i="1" s="1"/>
  <c r="A55" i="1" s="1"/>
  <c r="A56" i="1" s="1"/>
  <c r="A57" i="1" s="1"/>
  <c r="A58" i="1" s="1"/>
  <c r="A60" i="1" s="1"/>
  <c r="A61" i="1" s="1"/>
  <c r="A62" i="1" s="1"/>
  <c r="A63" i="1" s="1"/>
  <c r="A59" i="1" l="1"/>
  <c r="A64" i="1"/>
  <c r="A65" i="1" l="1"/>
  <c r="A66" i="1" s="1"/>
  <c r="A67" i="1" l="1"/>
  <c r="A68" i="1" s="1"/>
  <c r="A69" i="1" s="1"/>
  <c r="A70" i="1" s="1"/>
  <c r="A71" i="1" s="1"/>
  <c r="A74" i="1" s="1"/>
  <c r="A75" i="1" s="1"/>
  <c r="A76" i="1" s="1"/>
  <c r="A77" i="1" s="1"/>
  <c r="A78" i="1" s="1"/>
  <c r="A79" i="1" s="1"/>
  <c r="A80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8" i="1" l="1"/>
  <c r="A97" i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</calcChain>
</file>

<file path=xl/sharedStrings.xml><?xml version="1.0" encoding="utf-8"?>
<sst xmlns="http://schemas.openxmlformats.org/spreadsheetml/2006/main" count="141" uniqueCount="122">
  <si>
    <t>Item</t>
  </si>
  <si>
    <t>Description</t>
  </si>
  <si>
    <t>Unit Price</t>
  </si>
  <si>
    <t>Mobilization and Access</t>
  </si>
  <si>
    <t>Narrow roadway access limited machine access Demurrage</t>
  </si>
  <si>
    <t>Crane, Excavator or other equip &gt; 25 ton mobilization</t>
  </si>
  <si>
    <t>Installation Conflicts</t>
  </si>
  <si>
    <t>Excavate, remove and dispose of stumps</t>
  </si>
  <si>
    <t>Relocate and reset sheds or other small structures</t>
  </si>
  <si>
    <t>Installation Extras</t>
  </si>
  <si>
    <t>Conduit runs &gt; 40 feet (Remote Panels)</t>
  </si>
  <si>
    <t>Concrete Anti Floatation Systems</t>
  </si>
  <si>
    <t>Added Surface improvements RCA base</t>
  </si>
  <si>
    <t>Field Area protection Fence – Split Rail</t>
  </si>
  <si>
    <t>Low-line Additional excavation depth &gt; 7 Ft (combined with shoring above)</t>
  </si>
  <si>
    <t>Generator Transfer Switch – System only</t>
  </si>
  <si>
    <t>Site Controls - Hay Bale</t>
  </si>
  <si>
    <t>Price per clean out</t>
  </si>
  <si>
    <t>4' diameter precast pump station</t>
  </si>
  <si>
    <t>Supply water to fill tank if not available on site</t>
  </si>
  <si>
    <t>Install tandem breaker in existing panel</t>
  </si>
  <si>
    <t>Install new electrical sub-panel if needed to meet code.</t>
  </si>
  <si>
    <t>Removal and disposal of existing cesspools/septic tanks</t>
  </si>
  <si>
    <t>Units (please specify)</t>
  </si>
  <si>
    <t>Communications Panel upgrade</t>
  </si>
  <si>
    <t>Poly distribution box</t>
  </si>
  <si>
    <t>Concrete Distribution Manhole</t>
  </si>
  <si>
    <t>Install pump pit to route interior plumbing</t>
  </si>
  <si>
    <t>Installation of (2) Helical Piles for anti buoyancy</t>
  </si>
  <si>
    <t>WIFI Messenger</t>
  </si>
  <si>
    <t>Import Sand (bankrun)</t>
  </si>
  <si>
    <t>Import Sand (C33 for shallow drain fields)</t>
  </si>
  <si>
    <t>Additional pump out per 1,000 gallons</t>
  </si>
  <si>
    <t>Miscellaneous Costs</t>
  </si>
  <si>
    <t xml:space="preserve">Fence removal and re-set </t>
  </si>
  <si>
    <t>Re-route interior plumbing</t>
  </si>
  <si>
    <t>Import Fill / Grading Material</t>
  </si>
  <si>
    <t>Private Utility Markouts</t>
  </si>
  <si>
    <t>Hourly Labor Rate</t>
  </si>
  <si>
    <t>Electrical per FT price over 50' for control panel</t>
  </si>
  <si>
    <t>Remove existing house trap</t>
  </si>
  <si>
    <t>Install new cast iron plumbing through foundation</t>
  </si>
  <si>
    <t>Cement Cover</t>
  </si>
  <si>
    <t>Additional 8' Slab</t>
  </si>
  <si>
    <t>Additional 10' Slab</t>
  </si>
  <si>
    <t>Pump Station O&amp;M</t>
  </si>
  <si>
    <t>8' diameter leaching pool precast (in addition to first precast pool)</t>
  </si>
  <si>
    <t>10' diameter leaching pool precast (in addition to first precast pool)</t>
  </si>
  <si>
    <t>VF</t>
  </si>
  <si>
    <t>Reinforce or install H-20 Loading Improvements - top bearing slab</t>
  </si>
  <si>
    <t>H-20 Loading HD Casting</t>
  </si>
  <si>
    <t>Export and Dispose of Clean Fill</t>
  </si>
  <si>
    <r>
      <t xml:space="preserve">Respondents are required to submit a list of miscellaneous costs using this template.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***Any costs not included or omitted will </t>
    </r>
    <r>
      <rPr>
        <b/>
        <u/>
        <sz val="11"/>
        <color rgb="FFFF0000"/>
        <rFont val="Calibri"/>
        <family val="2"/>
        <scheme val="minor"/>
      </rPr>
      <t>NOT</t>
    </r>
    <r>
      <rPr>
        <b/>
        <sz val="11"/>
        <color rgb="FFFF0000"/>
        <rFont val="Calibri"/>
        <family val="2"/>
        <scheme val="minor"/>
      </rPr>
      <t xml:space="preserve"> be considered an eligible cost under the grant program.***</t>
    </r>
  </si>
  <si>
    <t>CY</t>
  </si>
  <si>
    <t>Hydro-Action AN1100 Three-year O&amp;M Contract</t>
  </si>
  <si>
    <t>Lined NRB Three-year O&amp;M Contract</t>
  </si>
  <si>
    <t>Norweco Singulair TNT 500/600 Three-year O&amp;M Contract</t>
  </si>
  <si>
    <t>Norweco Hydro-Kinetic HK 1500 Three-year O&amp;M Contract</t>
  </si>
  <si>
    <t>Norweco Hydro-Kinetic HK 1250 Three-year O&amp;M Contract</t>
  </si>
  <si>
    <t>Norweco Hydro-Kinetic HK 1000 Three-year O&amp;M Contract</t>
  </si>
  <si>
    <t>Norweco Hydro-Kinetic HK 800 Three-year O&amp;M Contract</t>
  </si>
  <si>
    <t>Norweco Hydro-Kinetic HK 600 Three-year O&amp;M Contract</t>
  </si>
  <si>
    <t>Norweco Singulair TNT 700/800 Three-year O&amp;M Contract</t>
  </si>
  <si>
    <t>Norweco Singulair TNT 1000 Three-year O&amp;M Contract</t>
  </si>
  <si>
    <t>Norweco Singulair TNT 1250 Three-year O&amp;M Contract</t>
  </si>
  <si>
    <t>Norweco Singulair TNT 1500 Three-year O&amp;M Contract</t>
  </si>
  <si>
    <t>Orenco AX20 Three-year O&amp;M Contract</t>
  </si>
  <si>
    <t>SeptiTech STAAR 0.5 Three-year O&amp;M Contract</t>
  </si>
  <si>
    <t>SeptiTech STAAR 0.75 Three-year O&amp;M Contract</t>
  </si>
  <si>
    <t>SeptiTech STAAR 1.0 Three-year O&amp;M Contract</t>
  </si>
  <si>
    <t>SeptiTech STAAR 1.2 Three-year O&amp;M Contract</t>
  </si>
  <si>
    <t>SeptiTech STAAR 1.5 Three-year O&amp;M Contract</t>
  </si>
  <si>
    <t>SeptiTech STAAR 3.0 Three-year O&amp;M Contract</t>
  </si>
  <si>
    <t>SeptiTech STAAR 3.5 Three-year O&amp;M Contract</t>
  </si>
  <si>
    <t>SeptiTech STAAR 4.0 Three-year O&amp;M Contract</t>
  </si>
  <si>
    <t>Hydro-Action AN800 Three-year O&amp;M Contract</t>
  </si>
  <si>
    <t>Hydro-Action AN600 Three-year O&amp;M Contract</t>
  </si>
  <si>
    <t>Hydro-Action AN500 Three-year O&amp;M Contract</t>
  </si>
  <si>
    <t>Hydro-Action AN400 Three-year O&amp;M Contract</t>
  </si>
  <si>
    <t>FujiClean CEN21 Three-year O&amp;M Contract</t>
  </si>
  <si>
    <t>FujiClean CEN14 Three-year O&amp;M Contract</t>
  </si>
  <si>
    <t>FujiClean CEN10 Three-year O&amp;M Contract</t>
  </si>
  <si>
    <t>FujiClean CEN7 Three-year O&amp;M Contract</t>
  </si>
  <si>
    <t>FujiClean CEN5 Three-year O&amp;M Contract</t>
  </si>
  <si>
    <t>Geomat PSD O&amp;M Three-year O&amp;M Contract</t>
  </si>
  <si>
    <t>Infiltrator PSD O&amp;M Three-year O&amp;M Contract</t>
  </si>
  <si>
    <t>Vegetation / Brush Removal / Tree Pruning to allow access for system installation</t>
  </si>
  <si>
    <t>Soft ground / Access protection matting</t>
  </si>
  <si>
    <t>Install Exterior Pump chamber to lift effluent to new system</t>
  </si>
  <si>
    <t>Export and Dispose of Unsuitable Fill Removals (Clay, Bog, etc.)</t>
  </si>
  <si>
    <t>Export Concrete</t>
  </si>
  <si>
    <t xml:space="preserve">Export Asphalt </t>
  </si>
  <si>
    <t xml:space="preserve">Pumping, Decommissioning, and Abandonment of Existing OWTS (Assuming two existing structures) </t>
  </si>
  <si>
    <t>Abandon additional existing structures / pools</t>
  </si>
  <si>
    <t>per structure</t>
  </si>
  <si>
    <t>Low-line out Shoring System installation face of shoring (Includes OSHA Trench and Shore Certified Supervisor)</t>
  </si>
  <si>
    <t>Leaching galley upcharge (instead of first precast pool)</t>
  </si>
  <si>
    <t>per day</t>
  </si>
  <si>
    <t>Contractor's Name: _____________________________________________________________________________________________</t>
  </si>
  <si>
    <t>Hourly</t>
  </si>
  <si>
    <t>1,000 Gallons</t>
  </si>
  <si>
    <t>Retaining walls (concrete)</t>
  </si>
  <si>
    <t>Retaining walls (wood)</t>
  </si>
  <si>
    <t>CF</t>
  </si>
  <si>
    <t>Suffolk County Department of Health Services</t>
  </si>
  <si>
    <t>Attachment C</t>
  </si>
  <si>
    <t>Date Submitted: _______________________________________________________________________________________________</t>
  </si>
  <si>
    <t>Additional equipment required for access</t>
  </si>
  <si>
    <t>Crane Lifting for long-reach or heavy load applications</t>
  </si>
  <si>
    <t>Crane for deep excavations</t>
  </si>
  <si>
    <t>Site Controls - Silt Fence</t>
  </si>
  <si>
    <t>Dewater &lt; 45 GPM No permit (with digging box)</t>
  </si>
  <si>
    <t>Gravity trench system upcharge (instead of first precast pool)</t>
  </si>
  <si>
    <t>If excavation inspection is required (poor soils, PSD, etc.)</t>
  </si>
  <si>
    <t>Change-direction Manhole</t>
  </si>
  <si>
    <t>Additional riser cost over 6" (poly)</t>
  </si>
  <si>
    <t>Additional riser cost over 6" (concrete)</t>
  </si>
  <si>
    <t>Use Dunnage to protect existing conditions</t>
  </si>
  <si>
    <t>Poly pump tank</t>
  </si>
  <si>
    <r>
      <t xml:space="preserve">Operation &amp; Maintenance (O&amp;M) </t>
    </r>
    <r>
      <rPr>
        <sz val="15"/>
        <color theme="1"/>
        <rFont val="Calibri"/>
        <family val="2"/>
        <scheme val="minor"/>
      </rPr>
      <t>(complete if applicable)</t>
    </r>
  </si>
  <si>
    <t>SOQ for Materials and Installations of I/A OWTS                                                                                                                   Advertised: December 15, 2023</t>
  </si>
  <si>
    <t>Law No. 23-HS-1186                                                                                                                                                                                       SOQ No. 23/30004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</si>
</sst>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44" fontId="2" fillId="0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44" fontId="2" fillId="0" borderId="3" xfId="1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tabSelected="1" zoomScaleNormal="100" workbookViewId="0">
      <selection activeCell="C79" sqref="C79"/>
    </sheetView>
  </sheetViews>
  <sheetFormatPr defaultRowHeight="14.4" x14ac:dyDescent="0.3"/>
  <cols>
    <col min="2" max="2" width="83.33203125" style="9" customWidth="1"/>
    <col min="3" max="3" width="30.6640625" customWidth="1"/>
    <col min="4" max="4" width="35.44140625" customWidth="1"/>
  </cols>
  <sheetData>
    <row r="1" spans="1:13" ht="15.6" x14ac:dyDescent="0.3">
      <c r="A1" s="19" t="s">
        <v>121</v>
      </c>
      <c r="B1" s="20"/>
      <c r="C1" s="20"/>
      <c r="D1" s="20"/>
      <c r="E1" s="11"/>
      <c r="F1" s="11"/>
      <c r="G1" s="11"/>
      <c r="H1" s="11"/>
      <c r="I1" s="11"/>
      <c r="J1" s="11"/>
      <c r="K1" s="11"/>
      <c r="L1" s="11"/>
      <c r="M1" s="11"/>
    </row>
    <row r="2" spans="1:13" ht="15.6" x14ac:dyDescent="0.3">
      <c r="A2" s="20" t="s">
        <v>120</v>
      </c>
      <c r="B2" s="20"/>
      <c r="C2" s="20"/>
      <c r="D2" s="20"/>
      <c r="E2" s="11"/>
      <c r="F2" s="11"/>
      <c r="G2" s="11"/>
      <c r="H2" s="11"/>
      <c r="I2" s="11"/>
      <c r="J2" s="11"/>
      <c r="K2" s="11"/>
      <c r="L2" s="11"/>
      <c r="M2" s="11"/>
    </row>
    <row r="3" spans="1:13" ht="15.6" x14ac:dyDescent="0.3">
      <c r="A3" s="20" t="s">
        <v>104</v>
      </c>
      <c r="B3" s="20"/>
      <c r="C3" s="20"/>
      <c r="D3" s="20"/>
      <c r="E3" s="11"/>
      <c r="F3" s="11"/>
      <c r="G3" s="11"/>
      <c r="H3" s="11"/>
      <c r="I3" s="11"/>
      <c r="J3" s="11"/>
      <c r="K3" s="11"/>
      <c r="L3" s="11"/>
      <c r="M3" s="11"/>
    </row>
    <row r="4" spans="1:13" ht="17.399999999999999" x14ac:dyDescent="0.3">
      <c r="A4" s="24" t="s">
        <v>105</v>
      </c>
      <c r="B4" s="24"/>
      <c r="C4" s="24"/>
      <c r="D4" s="24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3">
      <c r="A5" s="14"/>
      <c r="B5" s="15"/>
      <c r="C5" s="14"/>
      <c r="D5" s="14"/>
    </row>
    <row r="6" spans="1:13" ht="19.8" x14ac:dyDescent="0.4">
      <c r="A6" s="23" t="s">
        <v>98</v>
      </c>
      <c r="B6" s="23"/>
      <c r="C6" s="23"/>
      <c r="D6" s="23"/>
    </row>
    <row r="7" spans="1:13" ht="19.8" x14ac:dyDescent="0.4">
      <c r="A7" s="13" t="s">
        <v>106</v>
      </c>
      <c r="B7" s="13"/>
      <c r="C7" s="13"/>
      <c r="D7" s="13"/>
    </row>
    <row r="8" spans="1:13" ht="19.8" x14ac:dyDescent="0.3">
      <c r="A8" s="21" t="s">
        <v>33</v>
      </c>
      <c r="B8" s="21"/>
      <c r="C8" s="21"/>
      <c r="D8" s="21"/>
    </row>
    <row r="9" spans="1:13" x14ac:dyDescent="0.3">
      <c r="A9" s="22" t="s">
        <v>52</v>
      </c>
      <c r="B9" s="22"/>
      <c r="C9" s="22"/>
      <c r="D9" s="22"/>
    </row>
    <row r="10" spans="1:13" ht="19.8" x14ac:dyDescent="0.4">
      <c r="A10" s="16" t="s">
        <v>0</v>
      </c>
      <c r="B10" s="17" t="s">
        <v>1</v>
      </c>
      <c r="C10" s="16" t="s">
        <v>23</v>
      </c>
      <c r="D10" s="18" t="s">
        <v>2</v>
      </c>
    </row>
    <row r="11" spans="1:13" ht="19.8" x14ac:dyDescent="0.4">
      <c r="A11" s="1"/>
      <c r="B11" s="3"/>
      <c r="C11" s="1"/>
      <c r="D11" s="2"/>
    </row>
    <row r="12" spans="1:13" ht="19.8" x14ac:dyDescent="0.4">
      <c r="A12" s="1"/>
      <c r="B12" s="6" t="s">
        <v>3</v>
      </c>
      <c r="C12" s="1"/>
      <c r="D12" s="2"/>
    </row>
    <row r="13" spans="1:13" ht="19.8" x14ac:dyDescent="0.4">
      <c r="A13" s="1">
        <v>1</v>
      </c>
      <c r="B13" s="3" t="s">
        <v>37</v>
      </c>
      <c r="C13" s="1"/>
      <c r="D13" s="2"/>
    </row>
    <row r="14" spans="1:13" ht="19.8" x14ac:dyDescent="0.4">
      <c r="A14" s="1">
        <f>A13+1</f>
        <v>2</v>
      </c>
      <c r="B14" s="3" t="s">
        <v>4</v>
      </c>
      <c r="C14" s="10"/>
      <c r="D14" s="2"/>
    </row>
    <row r="15" spans="1:13" ht="39.6" x14ac:dyDescent="0.4">
      <c r="A15" s="1">
        <f t="shared" ref="A15:A74" si="0">A14+1</f>
        <v>3</v>
      </c>
      <c r="B15" s="8" t="s">
        <v>86</v>
      </c>
      <c r="C15" s="10"/>
      <c r="D15" s="2"/>
    </row>
    <row r="16" spans="1:13" ht="19.8" x14ac:dyDescent="0.4">
      <c r="A16" s="1">
        <f t="shared" si="0"/>
        <v>4</v>
      </c>
      <c r="B16" s="8" t="s">
        <v>7</v>
      </c>
      <c r="C16" s="10"/>
      <c r="D16" s="2"/>
    </row>
    <row r="17" spans="1:4" ht="19.8" x14ac:dyDescent="0.4">
      <c r="A17" s="1">
        <f t="shared" si="0"/>
        <v>5</v>
      </c>
      <c r="B17" s="3" t="s">
        <v>34</v>
      </c>
      <c r="C17" s="1"/>
      <c r="D17" s="2"/>
    </row>
    <row r="18" spans="1:4" ht="19.8" x14ac:dyDescent="0.4">
      <c r="A18" s="1">
        <f t="shared" si="0"/>
        <v>6</v>
      </c>
      <c r="B18" s="3" t="s">
        <v>8</v>
      </c>
      <c r="C18" s="1"/>
      <c r="D18" s="2"/>
    </row>
    <row r="19" spans="1:4" ht="19.8" x14ac:dyDescent="0.4">
      <c r="A19" s="1">
        <f t="shared" si="0"/>
        <v>7</v>
      </c>
      <c r="B19" s="3" t="s">
        <v>87</v>
      </c>
      <c r="C19" s="1"/>
      <c r="D19" s="2"/>
    </row>
    <row r="20" spans="1:4" ht="19.8" x14ac:dyDescent="0.4">
      <c r="A20" s="1">
        <f t="shared" si="0"/>
        <v>8</v>
      </c>
      <c r="B20" s="3" t="s">
        <v>12</v>
      </c>
      <c r="C20" s="1" t="s">
        <v>53</v>
      </c>
      <c r="D20" s="2"/>
    </row>
    <row r="21" spans="1:4" ht="19.8" x14ac:dyDescent="0.4">
      <c r="A21" s="1">
        <f t="shared" si="0"/>
        <v>9</v>
      </c>
      <c r="B21" s="3" t="s">
        <v>117</v>
      </c>
      <c r="C21" s="1"/>
      <c r="D21" s="2"/>
    </row>
    <row r="22" spans="1:4" ht="19.5" customHeight="1" x14ac:dyDescent="0.4">
      <c r="A22" s="1">
        <f t="shared" si="0"/>
        <v>10</v>
      </c>
      <c r="B22" s="3" t="s">
        <v>107</v>
      </c>
      <c r="C22" s="1" t="s">
        <v>97</v>
      </c>
      <c r="D22" s="2"/>
    </row>
    <row r="23" spans="1:4" ht="19.8" x14ac:dyDescent="0.4">
      <c r="A23" s="1">
        <f t="shared" si="0"/>
        <v>11</v>
      </c>
      <c r="B23" s="3" t="s">
        <v>5</v>
      </c>
      <c r="C23" s="1" t="s">
        <v>97</v>
      </c>
      <c r="D23" s="2"/>
    </row>
    <row r="24" spans="1:4" ht="19.8" x14ac:dyDescent="0.4">
      <c r="A24" s="1">
        <f t="shared" si="0"/>
        <v>12</v>
      </c>
      <c r="B24" s="3" t="s">
        <v>109</v>
      </c>
      <c r="C24" s="1" t="s">
        <v>97</v>
      </c>
      <c r="D24" s="2"/>
    </row>
    <row r="25" spans="1:4" ht="19.8" x14ac:dyDescent="0.4">
      <c r="A25" s="1">
        <f t="shared" si="0"/>
        <v>13</v>
      </c>
      <c r="B25" s="3" t="s">
        <v>108</v>
      </c>
      <c r="C25" s="1" t="s">
        <v>97</v>
      </c>
      <c r="D25" s="2"/>
    </row>
    <row r="26" spans="1:4" ht="19.8" x14ac:dyDescent="0.4">
      <c r="A26" s="1"/>
      <c r="B26" s="6" t="s">
        <v>6</v>
      </c>
      <c r="C26" s="16" t="s">
        <v>23</v>
      </c>
      <c r="D26" s="18" t="s">
        <v>2</v>
      </c>
    </row>
    <row r="27" spans="1:4" ht="19.8" x14ac:dyDescent="0.4">
      <c r="A27" s="1">
        <f>A25+1</f>
        <v>14</v>
      </c>
      <c r="B27" s="3" t="s">
        <v>40</v>
      </c>
      <c r="C27" s="1"/>
      <c r="D27" s="2"/>
    </row>
    <row r="28" spans="1:4" ht="19.8" x14ac:dyDescent="0.4">
      <c r="A28" s="1">
        <f t="shared" si="0"/>
        <v>15</v>
      </c>
      <c r="B28" s="3" t="s">
        <v>35</v>
      </c>
      <c r="C28" s="1"/>
      <c r="D28" s="2"/>
    </row>
    <row r="29" spans="1:4" ht="19.8" x14ac:dyDescent="0.4">
      <c r="A29" s="1">
        <f t="shared" si="0"/>
        <v>16</v>
      </c>
      <c r="B29" s="3" t="s">
        <v>88</v>
      </c>
      <c r="C29" s="1"/>
      <c r="D29" s="2"/>
    </row>
    <row r="30" spans="1:4" ht="19.8" x14ac:dyDescent="0.4">
      <c r="A30" s="1">
        <f t="shared" si="0"/>
        <v>17</v>
      </c>
      <c r="B30" s="3" t="s">
        <v>27</v>
      </c>
      <c r="C30" s="1"/>
      <c r="D30" s="2"/>
    </row>
    <row r="31" spans="1:4" ht="19.8" x14ac:dyDescent="0.4">
      <c r="A31" s="1">
        <f t="shared" si="0"/>
        <v>18</v>
      </c>
      <c r="B31" s="3" t="s">
        <v>49</v>
      </c>
      <c r="C31" s="1"/>
      <c r="D31" s="2"/>
    </row>
    <row r="32" spans="1:4" ht="19.8" x14ac:dyDescent="0.4">
      <c r="A32" s="1">
        <f t="shared" si="0"/>
        <v>19</v>
      </c>
      <c r="B32" s="3" t="s">
        <v>50</v>
      </c>
      <c r="C32" s="1"/>
      <c r="D32" s="2"/>
    </row>
    <row r="33" spans="1:4" ht="19.8" x14ac:dyDescent="0.4">
      <c r="A33" s="1">
        <f t="shared" si="0"/>
        <v>20</v>
      </c>
      <c r="B33" s="3" t="s">
        <v>111</v>
      </c>
      <c r="C33" s="1"/>
      <c r="D33" s="2"/>
    </row>
    <row r="34" spans="1:4" ht="19.8" x14ac:dyDescent="0.4">
      <c r="A34" s="1">
        <f t="shared" si="0"/>
        <v>21</v>
      </c>
      <c r="B34" s="3" t="s">
        <v>11</v>
      </c>
      <c r="C34" s="1"/>
      <c r="D34" s="2"/>
    </row>
    <row r="35" spans="1:4" ht="19.8" x14ac:dyDescent="0.4">
      <c r="A35" s="1">
        <f>A34+1</f>
        <v>22</v>
      </c>
      <c r="B35" s="3" t="s">
        <v>28</v>
      </c>
      <c r="C35" s="1"/>
      <c r="D35" s="2"/>
    </row>
    <row r="36" spans="1:4" ht="19.8" x14ac:dyDescent="0.4">
      <c r="A36" s="1"/>
      <c r="B36" s="7" t="s">
        <v>9</v>
      </c>
      <c r="C36" s="16" t="s">
        <v>23</v>
      </c>
      <c r="D36" s="18" t="s">
        <v>2</v>
      </c>
    </row>
    <row r="37" spans="1:4" ht="19.8" x14ac:dyDescent="0.4">
      <c r="A37" s="1">
        <f>A35+1</f>
        <v>23</v>
      </c>
      <c r="B37" s="3" t="s">
        <v>38</v>
      </c>
      <c r="C37" s="1" t="s">
        <v>99</v>
      </c>
      <c r="D37" s="2"/>
    </row>
    <row r="38" spans="1:4" ht="19.8" x14ac:dyDescent="0.4">
      <c r="A38" s="1">
        <f t="shared" si="0"/>
        <v>24</v>
      </c>
      <c r="B38" s="3" t="s">
        <v>113</v>
      </c>
      <c r="C38" s="1"/>
      <c r="D38" s="2"/>
    </row>
    <row r="39" spans="1:4" ht="19.8" x14ac:dyDescent="0.4">
      <c r="A39" s="1">
        <f t="shared" si="0"/>
        <v>25</v>
      </c>
      <c r="B39" s="3" t="s">
        <v>41</v>
      </c>
      <c r="C39" s="1"/>
      <c r="D39" s="2"/>
    </row>
    <row r="40" spans="1:4" ht="19.8" x14ac:dyDescent="0.4">
      <c r="A40" s="1">
        <f t="shared" si="0"/>
        <v>26</v>
      </c>
      <c r="B40" s="8" t="s">
        <v>19</v>
      </c>
      <c r="C40" s="1"/>
      <c r="D40" s="2"/>
    </row>
    <row r="41" spans="1:4" ht="19.8" x14ac:dyDescent="0.4">
      <c r="A41" s="1">
        <f t="shared" si="0"/>
        <v>27</v>
      </c>
      <c r="B41" s="3" t="s">
        <v>30</v>
      </c>
      <c r="C41" s="1" t="s">
        <v>53</v>
      </c>
      <c r="D41" s="2"/>
    </row>
    <row r="42" spans="1:4" ht="19.8" x14ac:dyDescent="0.4">
      <c r="A42" s="1">
        <f t="shared" si="0"/>
        <v>28</v>
      </c>
      <c r="B42" s="8" t="s">
        <v>31</v>
      </c>
      <c r="C42" s="1" t="s">
        <v>53</v>
      </c>
      <c r="D42" s="2"/>
    </row>
    <row r="43" spans="1:4" ht="19.8" x14ac:dyDescent="0.4">
      <c r="A43" s="1">
        <f t="shared" si="0"/>
        <v>29</v>
      </c>
      <c r="B43" s="8" t="s">
        <v>36</v>
      </c>
      <c r="C43" s="1" t="s">
        <v>53</v>
      </c>
      <c r="D43" s="2"/>
    </row>
    <row r="44" spans="1:4" ht="19.8" x14ac:dyDescent="0.4">
      <c r="A44" s="1">
        <f t="shared" si="0"/>
        <v>30</v>
      </c>
      <c r="B44" s="8" t="s">
        <v>51</v>
      </c>
      <c r="C44" s="1" t="s">
        <v>53</v>
      </c>
      <c r="D44" s="2"/>
    </row>
    <row r="45" spans="1:4" ht="19.8" x14ac:dyDescent="0.4">
      <c r="A45" s="1">
        <f t="shared" si="0"/>
        <v>31</v>
      </c>
      <c r="B45" s="8" t="s">
        <v>89</v>
      </c>
      <c r="C45" s="1" t="s">
        <v>53</v>
      </c>
      <c r="D45" s="2"/>
    </row>
    <row r="46" spans="1:4" ht="19.8" x14ac:dyDescent="0.4">
      <c r="A46" s="1">
        <f t="shared" si="0"/>
        <v>32</v>
      </c>
      <c r="B46" s="8" t="s">
        <v>90</v>
      </c>
      <c r="C46" s="1" t="s">
        <v>53</v>
      </c>
      <c r="D46" s="2"/>
    </row>
    <row r="47" spans="1:4" ht="19.8" x14ac:dyDescent="0.4">
      <c r="A47" s="1">
        <f t="shared" si="0"/>
        <v>33</v>
      </c>
      <c r="B47" s="8" t="s">
        <v>91</v>
      </c>
      <c r="C47" s="1" t="s">
        <v>53</v>
      </c>
      <c r="D47" s="2"/>
    </row>
    <row r="48" spans="1:4" ht="39.6" x14ac:dyDescent="0.4">
      <c r="A48" s="1">
        <f t="shared" si="0"/>
        <v>34</v>
      </c>
      <c r="B48" s="8" t="s">
        <v>92</v>
      </c>
      <c r="C48" s="1"/>
      <c r="D48" s="2"/>
    </row>
    <row r="49" spans="1:4" ht="19.8" x14ac:dyDescent="0.4">
      <c r="A49" s="1">
        <f t="shared" si="0"/>
        <v>35</v>
      </c>
      <c r="B49" s="8" t="s">
        <v>93</v>
      </c>
      <c r="C49" s="1" t="s">
        <v>94</v>
      </c>
      <c r="D49" s="2"/>
    </row>
    <row r="50" spans="1:4" ht="19.8" x14ac:dyDescent="0.4">
      <c r="A50" s="1">
        <f>A49+1</f>
        <v>36</v>
      </c>
      <c r="B50" s="8" t="s">
        <v>32</v>
      </c>
      <c r="C50" s="1" t="s">
        <v>100</v>
      </c>
      <c r="D50" s="2"/>
    </row>
    <row r="51" spans="1:4" ht="19.8" x14ac:dyDescent="0.4">
      <c r="A51" s="1">
        <f t="shared" ref="A51:A53" si="1">A50+1</f>
        <v>37</v>
      </c>
      <c r="B51" s="8" t="s">
        <v>22</v>
      </c>
      <c r="C51" s="1" t="s">
        <v>94</v>
      </c>
      <c r="D51" s="2"/>
    </row>
    <row r="52" spans="1:4" ht="19.8" x14ac:dyDescent="0.4">
      <c r="A52" s="1">
        <f t="shared" si="1"/>
        <v>38</v>
      </c>
      <c r="B52" s="3" t="s">
        <v>13</v>
      </c>
      <c r="C52" s="1"/>
      <c r="D52" s="2"/>
    </row>
    <row r="53" spans="1:4" ht="39.6" x14ac:dyDescent="0.4">
      <c r="A53" s="1">
        <f t="shared" si="1"/>
        <v>39</v>
      </c>
      <c r="B53" s="3" t="s">
        <v>95</v>
      </c>
      <c r="C53" s="1"/>
      <c r="D53" s="2"/>
    </row>
    <row r="54" spans="1:4" ht="39.6" x14ac:dyDescent="0.4">
      <c r="A54" s="1">
        <f t="shared" si="0"/>
        <v>40</v>
      </c>
      <c r="B54" s="3" t="s">
        <v>14</v>
      </c>
      <c r="C54" s="1"/>
      <c r="D54" s="2"/>
    </row>
    <row r="55" spans="1:4" ht="22.5" customHeight="1" x14ac:dyDescent="0.4">
      <c r="A55" s="1">
        <f t="shared" si="0"/>
        <v>41</v>
      </c>
      <c r="B55" s="3" t="s">
        <v>101</v>
      </c>
      <c r="C55" s="1" t="s">
        <v>53</v>
      </c>
      <c r="D55" s="2"/>
    </row>
    <row r="56" spans="1:4" ht="22.5" customHeight="1" x14ac:dyDescent="0.4">
      <c r="A56" s="1">
        <f t="shared" si="0"/>
        <v>42</v>
      </c>
      <c r="B56" s="3" t="s">
        <v>102</v>
      </c>
      <c r="C56" s="1" t="s">
        <v>103</v>
      </c>
      <c r="D56" s="2"/>
    </row>
    <row r="57" spans="1:4" ht="19.8" x14ac:dyDescent="0.4">
      <c r="A57" s="1">
        <f t="shared" si="0"/>
        <v>43</v>
      </c>
      <c r="B57" s="3" t="s">
        <v>16</v>
      </c>
      <c r="C57" s="1"/>
      <c r="D57" s="2"/>
    </row>
    <row r="58" spans="1:4" ht="19.8" x14ac:dyDescent="0.4">
      <c r="A58" s="1">
        <f t="shared" si="0"/>
        <v>44</v>
      </c>
      <c r="B58" s="3" t="s">
        <v>110</v>
      </c>
      <c r="C58" s="1"/>
      <c r="D58" s="2"/>
    </row>
    <row r="59" spans="1:4" ht="19.8" x14ac:dyDescent="0.4">
      <c r="A59" s="1">
        <f>A63+1</f>
        <v>49</v>
      </c>
      <c r="B59" s="3" t="s">
        <v>39</v>
      </c>
      <c r="C59" s="1"/>
      <c r="D59" s="2"/>
    </row>
    <row r="60" spans="1:4" ht="19.8" x14ac:dyDescent="0.4">
      <c r="A60" s="1">
        <f>A58+1</f>
        <v>45</v>
      </c>
      <c r="B60" s="3" t="s">
        <v>10</v>
      </c>
      <c r="C60" s="1"/>
      <c r="D60" s="2"/>
    </row>
    <row r="61" spans="1:4" ht="19.8" x14ac:dyDescent="0.4">
      <c r="A61" s="1">
        <f t="shared" si="0"/>
        <v>46</v>
      </c>
      <c r="B61" s="3" t="s">
        <v>15</v>
      </c>
      <c r="C61" s="1"/>
      <c r="D61" s="2"/>
    </row>
    <row r="62" spans="1:4" ht="19.8" x14ac:dyDescent="0.4">
      <c r="A62" s="1">
        <f t="shared" si="0"/>
        <v>47</v>
      </c>
      <c r="B62" s="3" t="s">
        <v>24</v>
      </c>
      <c r="C62" s="1"/>
      <c r="D62" s="2"/>
    </row>
    <row r="63" spans="1:4" ht="19.8" x14ac:dyDescent="0.4">
      <c r="A63" s="1">
        <f t="shared" si="0"/>
        <v>48</v>
      </c>
      <c r="B63" s="8" t="s">
        <v>29</v>
      </c>
      <c r="C63" s="1"/>
      <c r="D63" s="2"/>
    </row>
    <row r="64" spans="1:4" ht="19.8" x14ac:dyDescent="0.4">
      <c r="A64" s="1">
        <f t="shared" si="0"/>
        <v>49</v>
      </c>
      <c r="B64" s="3" t="s">
        <v>20</v>
      </c>
      <c r="C64" s="1"/>
      <c r="D64" s="2"/>
    </row>
    <row r="65" spans="1:4" ht="19.8" x14ac:dyDescent="0.4">
      <c r="A65" s="1">
        <f t="shared" si="0"/>
        <v>50</v>
      </c>
      <c r="B65" s="3" t="s">
        <v>21</v>
      </c>
      <c r="C65" s="1"/>
      <c r="D65" s="2"/>
    </row>
    <row r="66" spans="1:4" ht="19.8" x14ac:dyDescent="0.4">
      <c r="A66" s="1">
        <f t="shared" si="0"/>
        <v>51</v>
      </c>
      <c r="B66" s="3" t="s">
        <v>17</v>
      </c>
      <c r="C66" s="1"/>
      <c r="D66" s="2"/>
    </row>
    <row r="67" spans="1:4" ht="19.8" x14ac:dyDescent="0.4">
      <c r="A67" s="1">
        <f t="shared" si="0"/>
        <v>52</v>
      </c>
      <c r="B67" s="3" t="s">
        <v>115</v>
      </c>
      <c r="C67" s="1"/>
      <c r="D67" s="2"/>
    </row>
    <row r="68" spans="1:4" ht="19.8" x14ac:dyDescent="0.4">
      <c r="A68" s="1">
        <f t="shared" si="0"/>
        <v>53</v>
      </c>
      <c r="B68" s="3" t="s">
        <v>116</v>
      </c>
      <c r="C68" s="1"/>
      <c r="D68" s="2"/>
    </row>
    <row r="69" spans="1:4" ht="19.8" x14ac:dyDescent="0.4">
      <c r="A69" s="1">
        <f>A68+1</f>
        <v>54</v>
      </c>
      <c r="B69" s="8" t="s">
        <v>25</v>
      </c>
      <c r="C69" s="4"/>
      <c r="D69" s="5"/>
    </row>
    <row r="70" spans="1:4" ht="19.8" x14ac:dyDescent="0.4">
      <c r="A70" s="1">
        <f t="shared" si="0"/>
        <v>55</v>
      </c>
      <c r="B70" s="3" t="s">
        <v>26</v>
      </c>
      <c r="C70" s="4"/>
      <c r="D70" s="5"/>
    </row>
    <row r="71" spans="1:4" ht="19.8" x14ac:dyDescent="0.4">
      <c r="A71" s="1">
        <f t="shared" si="0"/>
        <v>56</v>
      </c>
      <c r="B71" s="3" t="s">
        <v>114</v>
      </c>
      <c r="C71" s="4"/>
      <c r="D71" s="5"/>
    </row>
    <row r="72" spans="1:4" ht="19.8" x14ac:dyDescent="0.4">
      <c r="A72" s="1">
        <f t="shared" si="0"/>
        <v>57</v>
      </c>
      <c r="B72" s="3" t="s">
        <v>118</v>
      </c>
      <c r="C72" s="4"/>
      <c r="D72" s="5"/>
    </row>
    <row r="73" spans="1:4" ht="19.8" x14ac:dyDescent="0.4">
      <c r="A73" s="1">
        <f t="shared" si="0"/>
        <v>58</v>
      </c>
      <c r="B73" s="3" t="s">
        <v>18</v>
      </c>
      <c r="C73" s="1"/>
      <c r="D73" s="2"/>
    </row>
    <row r="74" spans="1:4" ht="19.8" x14ac:dyDescent="0.4">
      <c r="A74" s="1">
        <f t="shared" si="0"/>
        <v>59</v>
      </c>
      <c r="B74" s="3" t="s">
        <v>46</v>
      </c>
      <c r="C74" s="1" t="s">
        <v>48</v>
      </c>
      <c r="D74" s="2"/>
    </row>
    <row r="75" spans="1:4" ht="19.5" customHeight="1" x14ac:dyDescent="0.4">
      <c r="A75" s="1">
        <f t="shared" ref="A75:A80" si="2">A74+1</f>
        <v>60</v>
      </c>
      <c r="B75" s="3" t="s">
        <v>47</v>
      </c>
      <c r="C75" s="1" t="s">
        <v>48</v>
      </c>
      <c r="D75" s="2"/>
    </row>
    <row r="76" spans="1:4" ht="19.8" x14ac:dyDescent="0.4">
      <c r="A76" s="1">
        <f t="shared" si="2"/>
        <v>61</v>
      </c>
      <c r="B76" s="3" t="s">
        <v>43</v>
      </c>
      <c r="C76" s="1"/>
      <c r="D76" s="2"/>
    </row>
    <row r="77" spans="1:4" ht="19.8" x14ac:dyDescent="0.4">
      <c r="A77" s="1">
        <f t="shared" si="2"/>
        <v>62</v>
      </c>
      <c r="B77" s="3" t="s">
        <v>44</v>
      </c>
      <c r="C77" s="1"/>
      <c r="D77" s="2"/>
    </row>
    <row r="78" spans="1:4" ht="19.8" x14ac:dyDescent="0.4">
      <c r="A78" s="1">
        <f t="shared" si="2"/>
        <v>63</v>
      </c>
      <c r="B78" s="3" t="s">
        <v>42</v>
      </c>
      <c r="C78" s="1"/>
      <c r="D78" s="2"/>
    </row>
    <row r="79" spans="1:4" ht="19.8" x14ac:dyDescent="0.4">
      <c r="A79" s="1">
        <f t="shared" si="2"/>
        <v>64</v>
      </c>
      <c r="B79" s="3" t="s">
        <v>96</v>
      </c>
      <c r="C79" s="1"/>
      <c r="D79" s="2"/>
    </row>
    <row r="80" spans="1:4" ht="19.5" customHeight="1" x14ac:dyDescent="0.4">
      <c r="A80" s="1">
        <f t="shared" si="2"/>
        <v>65</v>
      </c>
      <c r="B80" s="3" t="s">
        <v>112</v>
      </c>
      <c r="C80" s="1"/>
      <c r="D80" s="2"/>
    </row>
    <row r="83" spans="1:4" ht="19.8" x14ac:dyDescent="0.4">
      <c r="A83" s="1"/>
      <c r="B83" s="7" t="s">
        <v>119</v>
      </c>
      <c r="C83" s="1" t="s">
        <v>23</v>
      </c>
      <c r="D83" s="2" t="s">
        <v>2</v>
      </c>
    </row>
    <row r="84" spans="1:4" ht="19.8" x14ac:dyDescent="0.4">
      <c r="A84" s="1">
        <f>A80+1</f>
        <v>66</v>
      </c>
      <c r="B84" s="3" t="s">
        <v>45</v>
      </c>
      <c r="C84" s="1"/>
      <c r="D84" s="2"/>
    </row>
    <row r="85" spans="1:4" ht="19.8" x14ac:dyDescent="0.4">
      <c r="A85" s="1">
        <f t="shared" ref="A85:A116" si="3">A84+1</f>
        <v>67</v>
      </c>
      <c r="B85" s="3" t="s">
        <v>84</v>
      </c>
      <c r="C85" s="1"/>
      <c r="D85" s="2"/>
    </row>
    <row r="86" spans="1:4" ht="19.8" x14ac:dyDescent="0.4">
      <c r="A86" s="1">
        <f t="shared" si="3"/>
        <v>68</v>
      </c>
      <c r="B86" s="3" t="s">
        <v>85</v>
      </c>
      <c r="C86" s="1"/>
      <c r="D86" s="2"/>
    </row>
    <row r="87" spans="1:4" ht="19.8" x14ac:dyDescent="0.4">
      <c r="A87" s="1">
        <f t="shared" si="3"/>
        <v>69</v>
      </c>
      <c r="B87" s="3" t="s">
        <v>55</v>
      </c>
      <c r="C87" s="1"/>
      <c r="D87" s="2"/>
    </row>
    <row r="88" spans="1:4" ht="19.8" x14ac:dyDescent="0.4">
      <c r="A88" s="1">
        <f t="shared" si="3"/>
        <v>70</v>
      </c>
      <c r="B88" s="3" t="s">
        <v>78</v>
      </c>
      <c r="C88" s="1"/>
      <c r="D88" s="2"/>
    </row>
    <row r="89" spans="1:4" ht="19.8" x14ac:dyDescent="0.4">
      <c r="A89" s="1">
        <f t="shared" si="3"/>
        <v>71</v>
      </c>
      <c r="B89" s="3" t="s">
        <v>77</v>
      </c>
      <c r="C89" s="1"/>
      <c r="D89" s="2"/>
    </row>
    <row r="90" spans="1:4" ht="19.8" x14ac:dyDescent="0.4">
      <c r="A90" s="1">
        <f t="shared" si="3"/>
        <v>72</v>
      </c>
      <c r="B90" s="3" t="s">
        <v>76</v>
      </c>
      <c r="C90" s="1"/>
      <c r="D90" s="2"/>
    </row>
    <row r="91" spans="1:4" ht="19.8" x14ac:dyDescent="0.4">
      <c r="A91" s="1">
        <f t="shared" si="3"/>
        <v>73</v>
      </c>
      <c r="B91" s="3" t="s">
        <v>75</v>
      </c>
      <c r="C91" s="1"/>
      <c r="D91" s="2"/>
    </row>
    <row r="92" spans="1:4" ht="19.8" x14ac:dyDescent="0.4">
      <c r="A92" s="1">
        <f t="shared" si="3"/>
        <v>74</v>
      </c>
      <c r="B92" s="3" t="s">
        <v>54</v>
      </c>
      <c r="C92" s="1"/>
      <c r="D92" s="2"/>
    </row>
    <row r="93" spans="1:4" ht="19.8" x14ac:dyDescent="0.4">
      <c r="A93" s="1">
        <f t="shared" si="3"/>
        <v>75</v>
      </c>
      <c r="B93" s="3" t="s">
        <v>83</v>
      </c>
      <c r="C93" s="1"/>
      <c r="D93" s="2"/>
    </row>
    <row r="94" spans="1:4" ht="19.8" x14ac:dyDescent="0.4">
      <c r="A94" s="1">
        <f t="shared" si="3"/>
        <v>76</v>
      </c>
      <c r="B94" s="3" t="s">
        <v>82</v>
      </c>
      <c r="C94" s="1"/>
      <c r="D94" s="2"/>
    </row>
    <row r="95" spans="1:4" ht="19.8" x14ac:dyDescent="0.4">
      <c r="A95" s="1">
        <f t="shared" si="3"/>
        <v>77</v>
      </c>
      <c r="B95" s="3" t="s">
        <v>81</v>
      </c>
      <c r="C95" s="1"/>
      <c r="D95" s="2"/>
    </row>
    <row r="96" spans="1:4" ht="19.8" x14ac:dyDescent="0.4">
      <c r="A96" s="1">
        <f t="shared" si="3"/>
        <v>78</v>
      </c>
      <c r="B96" s="3" t="s">
        <v>80</v>
      </c>
      <c r="C96" s="1"/>
      <c r="D96" s="2"/>
    </row>
    <row r="97" spans="1:4" ht="19.8" x14ac:dyDescent="0.4">
      <c r="A97" s="1">
        <f t="shared" si="3"/>
        <v>79</v>
      </c>
      <c r="B97" s="3" t="s">
        <v>79</v>
      </c>
      <c r="C97" s="1"/>
      <c r="D97" s="2"/>
    </row>
    <row r="98" spans="1:4" ht="19.8" x14ac:dyDescent="0.4">
      <c r="A98" s="1">
        <f>A96+1</f>
        <v>79</v>
      </c>
      <c r="B98" s="3" t="s">
        <v>66</v>
      </c>
      <c r="C98" s="1"/>
      <c r="D98" s="2"/>
    </row>
    <row r="99" spans="1:4" ht="19.8" x14ac:dyDescent="0.4">
      <c r="A99" s="1">
        <f>A97+1</f>
        <v>80</v>
      </c>
      <c r="B99" s="3" t="s">
        <v>56</v>
      </c>
      <c r="C99" s="1"/>
      <c r="D99" s="2"/>
    </row>
    <row r="100" spans="1:4" ht="19.8" x14ac:dyDescent="0.4">
      <c r="A100" s="1">
        <f t="shared" si="3"/>
        <v>81</v>
      </c>
      <c r="B100" s="3" t="s">
        <v>62</v>
      </c>
      <c r="C100" s="1"/>
      <c r="D100" s="2"/>
    </row>
    <row r="101" spans="1:4" ht="19.8" x14ac:dyDescent="0.4">
      <c r="A101" s="1">
        <f t="shared" si="3"/>
        <v>82</v>
      </c>
      <c r="B101" s="3" t="s">
        <v>63</v>
      </c>
      <c r="C101" s="1"/>
      <c r="D101" s="2"/>
    </row>
    <row r="102" spans="1:4" ht="19.8" x14ac:dyDescent="0.4">
      <c r="A102" s="1">
        <f t="shared" si="3"/>
        <v>83</v>
      </c>
      <c r="B102" s="3" t="s">
        <v>64</v>
      </c>
      <c r="C102" s="1"/>
      <c r="D102" s="2"/>
    </row>
    <row r="103" spans="1:4" ht="19.8" x14ac:dyDescent="0.4">
      <c r="A103" s="1">
        <f t="shared" si="3"/>
        <v>84</v>
      </c>
      <c r="B103" s="3" t="s">
        <v>65</v>
      </c>
      <c r="C103" s="1"/>
      <c r="D103" s="2"/>
    </row>
    <row r="104" spans="1:4" ht="19.8" x14ac:dyDescent="0.4">
      <c r="A104" s="1">
        <f t="shared" si="3"/>
        <v>85</v>
      </c>
      <c r="B104" s="3" t="s">
        <v>61</v>
      </c>
      <c r="C104" s="1"/>
      <c r="D104" s="2"/>
    </row>
    <row r="105" spans="1:4" ht="19.8" x14ac:dyDescent="0.4">
      <c r="A105" s="1">
        <f t="shared" si="3"/>
        <v>86</v>
      </c>
      <c r="B105" s="3" t="s">
        <v>60</v>
      </c>
      <c r="C105" s="1"/>
      <c r="D105" s="2"/>
    </row>
    <row r="106" spans="1:4" ht="19.8" x14ac:dyDescent="0.4">
      <c r="A106" s="1">
        <f t="shared" si="3"/>
        <v>87</v>
      </c>
      <c r="B106" s="3" t="s">
        <v>59</v>
      </c>
      <c r="C106" s="1"/>
      <c r="D106" s="2"/>
    </row>
    <row r="107" spans="1:4" ht="19.8" x14ac:dyDescent="0.4">
      <c r="A107" s="1">
        <f t="shared" si="3"/>
        <v>88</v>
      </c>
      <c r="B107" s="3" t="s">
        <v>58</v>
      </c>
      <c r="C107" s="1"/>
      <c r="D107" s="2"/>
    </row>
    <row r="108" spans="1:4" ht="19.8" x14ac:dyDescent="0.4">
      <c r="A108" s="1">
        <f t="shared" si="3"/>
        <v>89</v>
      </c>
      <c r="B108" s="3" t="s">
        <v>57</v>
      </c>
      <c r="C108" s="1"/>
      <c r="D108" s="2"/>
    </row>
    <row r="109" spans="1:4" ht="19.8" x14ac:dyDescent="0.4">
      <c r="A109" s="1">
        <f t="shared" si="3"/>
        <v>90</v>
      </c>
      <c r="B109" s="3" t="s">
        <v>67</v>
      </c>
      <c r="C109" s="1"/>
      <c r="D109" s="2"/>
    </row>
    <row r="110" spans="1:4" ht="19.8" x14ac:dyDescent="0.4">
      <c r="A110" s="1">
        <f t="shared" si="3"/>
        <v>91</v>
      </c>
      <c r="B110" s="3" t="s">
        <v>68</v>
      </c>
      <c r="C110" s="1"/>
      <c r="D110" s="2"/>
    </row>
    <row r="111" spans="1:4" ht="19.8" x14ac:dyDescent="0.4">
      <c r="A111" s="1">
        <f t="shared" si="3"/>
        <v>92</v>
      </c>
      <c r="B111" s="3" t="s">
        <v>69</v>
      </c>
      <c r="C111" s="1"/>
      <c r="D111" s="2"/>
    </row>
    <row r="112" spans="1:4" ht="19.8" x14ac:dyDescent="0.4">
      <c r="A112" s="1">
        <f t="shared" si="3"/>
        <v>93</v>
      </c>
      <c r="B112" s="3" t="s">
        <v>70</v>
      </c>
      <c r="C112" s="1"/>
      <c r="D112" s="2"/>
    </row>
    <row r="113" spans="1:4" ht="19.8" x14ac:dyDescent="0.4">
      <c r="A113" s="1">
        <f t="shared" si="3"/>
        <v>94</v>
      </c>
      <c r="B113" s="3" t="s">
        <v>71</v>
      </c>
      <c r="C113" s="1"/>
      <c r="D113" s="2"/>
    </row>
    <row r="114" spans="1:4" ht="19.8" x14ac:dyDescent="0.4">
      <c r="A114" s="1">
        <f t="shared" si="3"/>
        <v>95</v>
      </c>
      <c r="B114" s="3" t="s">
        <v>72</v>
      </c>
      <c r="C114" s="1"/>
      <c r="D114" s="2"/>
    </row>
    <row r="115" spans="1:4" ht="19.8" x14ac:dyDescent="0.4">
      <c r="A115" s="1">
        <f t="shared" si="3"/>
        <v>96</v>
      </c>
      <c r="B115" s="3" t="s">
        <v>73</v>
      </c>
      <c r="C115" s="1"/>
      <c r="D115" s="2"/>
    </row>
    <row r="116" spans="1:4" ht="19.8" x14ac:dyDescent="0.4">
      <c r="A116" s="1">
        <f t="shared" si="3"/>
        <v>97</v>
      </c>
      <c r="B116" s="3" t="s">
        <v>74</v>
      </c>
      <c r="C116" s="1"/>
      <c r="D116" s="2"/>
    </row>
  </sheetData>
  <mergeCells count="4">
    <mergeCell ref="A8:D8"/>
    <mergeCell ref="A9:D9"/>
    <mergeCell ref="A6:D6"/>
    <mergeCell ref="A4:D4"/>
  </mergeCells>
  <printOptions horizontalCentered="1"/>
  <pageMargins left="0.7" right="0.7" top="0.75" bottom="0.75" header="0.3" footer="0.3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Suffolk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Jobin, Justin</dc:creator>
  <cp:lastModifiedBy>Marcelle Crudele</cp:lastModifiedBy>
  <cp:lastPrinted>2023-12-07T21:24:30Z</cp:lastPrinted>
  <dcterms:created xsi:type="dcterms:W3CDTF">2019-02-20T16:52:41Z</dcterms:created>
  <dcterms:modified xsi:type="dcterms:W3CDTF">2024-03-05T18:43:05Z</dcterms:modified>
</cp:coreProperties>
</file>